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5252" windowHeight="7932"/>
  </bookViews>
  <sheets>
    <sheet name=" D1 Townwise" sheetId="1" r:id="rId1"/>
    <sheet name="Sheet1" sheetId="2" r:id="rId2"/>
  </sheets>
  <definedNames>
    <definedName name="_xlnm.Print_Area" localSheetId="0">' D1 Townwise'!$A$1:$H$32</definedName>
  </definedNames>
  <calcPr calcId="144525"/>
</workbook>
</file>

<file path=xl/calcChain.xml><?xml version="1.0" encoding="utf-8"?>
<calcChain xmlns="http://schemas.openxmlformats.org/spreadsheetml/2006/main">
  <c r="F32" i="1" l="1"/>
  <c r="H32" i="1"/>
</calcChain>
</file>

<file path=xl/sharedStrings.xml><?xml version="1.0" encoding="utf-8"?>
<sst xmlns="http://schemas.openxmlformats.org/spreadsheetml/2006/main" count="38" uniqueCount="37">
  <si>
    <t>Town Wise Energy Audit Report</t>
  </si>
  <si>
    <t>Level of Monitoring: PFC/MoP</t>
  </si>
  <si>
    <t>Format: D1</t>
  </si>
  <si>
    <t>Name of State:</t>
  </si>
  <si>
    <t>Karnataka</t>
  </si>
  <si>
    <t>Name of Discom:</t>
  </si>
  <si>
    <t>GESCOM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</si>
  <si>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</si>
  <si>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</si>
  <si>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</si>
  <si>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</si>
  <si>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</si>
  <si>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</si>
  <si>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</si>
  <si>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Aland</t>
  </si>
  <si>
    <t>Bidar</t>
  </si>
  <si>
    <t>Bhalki</t>
  </si>
  <si>
    <t>Basavkalyan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</si>
  <si>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</si>
  <si>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</si>
  <si>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</si>
  <si>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</si>
  <si>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</si>
  <si>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</si>
  <si>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</si>
  <si>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</si>
  <si>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</si>
  <si>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</si>
  <si>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</si>
  <si>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Sahapur</t>
  </si>
  <si>
    <t>Sirguppa</t>
  </si>
  <si>
    <t>Sedam</t>
  </si>
  <si>
    <t>Sindhanur</t>
  </si>
  <si>
    <t>Wadi</t>
  </si>
  <si>
    <t>Yadgir</t>
  </si>
  <si>
    <t>Input Energy Period: August' 2021 to July' 2022</t>
  </si>
  <si>
    <t>Report Month: ……October'2022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</si>
</sst>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/>
    <xf numFmtId="49" fontId="4" fillId="0" borderId="2" xfId="0" applyNumberFormat="1" applyFont="1" applyBorder="1"/>
    <xf numFmtId="0" fontId="5" fillId="0" borderId="2" xfId="0" applyFont="1" applyBorder="1"/>
    <xf numFmtId="0" fontId="5" fillId="2" borderId="3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5" fillId="0" borderId="2" xfId="0" applyFont="1" applyFill="1" applyBorder="1" applyAlignment="1">
      <alignment horizontal="center"/>
    </xf>
    <xf numFmtId="0" fontId="2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2">
    <cellStyle name="Normal" xfId="0" builtinId="0"/>
    <cellStyle name="Normal 6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Normal="90" zoomScaleSheetLayoutView="100" workbookViewId="0">
      <selection activeCell="A6" sqref="A6"/>
    </sheetView>
  </sheetViews>
  <sheetFormatPr defaultColWidth="8.6640625" defaultRowHeight="15.6" x14ac:dyDescent="0.3"/>
  <cols>
    <col min="1" max="1" width="9.109375" style="1" customWidth="1"/>
    <col min="2" max="2" width="19" style="1" customWidth="1"/>
    <col min="3" max="6" width="13.44140625" style="1" customWidth="1"/>
    <col min="7" max="7" width="8.6640625" style="1"/>
    <col min="8" max="8" width="17.33203125" style="1" customWidth="1"/>
    <col min="9" max="11" width="8.6640625" style="1"/>
    <col min="12" max="12" width="11.109375" style="1" customWidth="1"/>
    <col min="13" max="16384" width="8.6640625" style="1"/>
  </cols>
  <sheetData>
    <row r="1" spans="1:12" ht="16.5" x14ac:dyDescent="0.3">
      <c r="A1" s="25" t="s">
        <v>0</v>
      </c>
      <c r="B1" s="26"/>
      <c r="C1" s="26"/>
      <c r="D1" s="26"/>
      <c r="E1" s="26"/>
      <c r="F1" s="27"/>
    </row>
    <row r="2" spans="1:12" ht="16.5" x14ac:dyDescent="0.3">
      <c r="A2" s="28" t="s">
        <v>1</v>
      </c>
      <c r="B2" s="29"/>
      <c r="C2" s="29"/>
      <c r="D2" s="29"/>
      <c r="E2" s="29"/>
      <c r="F2" s="30"/>
    </row>
    <row r="3" spans="1:12" ht="16.5" x14ac:dyDescent="0.3">
      <c r="A3" s="31" t="s">
        <v>2</v>
      </c>
      <c r="B3" s="32"/>
      <c r="C3" s="32"/>
      <c r="D3" s="32"/>
      <c r="E3" s="32"/>
      <c r="F3" s="33"/>
    </row>
    <row r="4" spans="1:12" ht="16.5" x14ac:dyDescent="0.3">
      <c r="A4" s="2" t="s">
        <v>3</v>
      </c>
      <c r="B4" s="3"/>
      <c r="C4" s="3" t="s">
        <v>4</v>
      </c>
      <c r="D4" s="3"/>
      <c r="E4" s="3"/>
      <c r="F4" s="4"/>
    </row>
    <row r="5" spans="1:12" ht="16.5" x14ac:dyDescent="0.3">
      <c r="A5" s="2" t="s">
        <v>5</v>
      </c>
      <c r="B5" s="3"/>
      <c r="C5" s="3" t="s">
        <v>6</v>
      </c>
      <c r="D5" s="3"/>
      <c r="E5" s="3"/>
      <c r="F5" s="4"/>
    </row>
    <row r="6" spans="1:12" x14ac:dyDescent="0.3">
      <c r="A6" s="2" t="s">
        <v>36</v>
      </c>
      <c r="B6" s="3"/>
      <c r="C6" s="5"/>
      <c r="D6" s="3"/>
      <c r="E6" s="3"/>
      <c r="F6" s="4"/>
    </row>
    <row r="7" spans="1:12" ht="16.5" x14ac:dyDescent="0.3">
      <c r="A7" s="2" t="s">
        <v>35</v>
      </c>
      <c r="B7" s="3"/>
      <c r="C7" s="3"/>
      <c r="D7" s="3"/>
      <c r="E7" s="3"/>
      <c r="F7" s="4"/>
    </row>
    <row r="8" spans="1:12" ht="16.5" x14ac:dyDescent="0.3">
      <c r="A8" s="2"/>
      <c r="B8" s="6"/>
      <c r="C8" s="6"/>
      <c r="D8" s="6"/>
      <c r="E8" s="6"/>
      <c r="F8" s="7"/>
    </row>
    <row r="9" spans="1:12" x14ac:dyDescent="0.3">
      <c r="A9" s="34" t="s">
        <v>7</v>
      </c>
      <c r="B9" s="35" t="s">
        <v>8</v>
      </c>
      <c r="C9" s="36" t="s">
        <v>9</v>
      </c>
      <c r="D9" s="37" t="s">
        <v>10</v>
      </c>
      <c r="E9" s="37"/>
      <c r="F9" s="38"/>
    </row>
    <row r="10" spans="1:12" ht="46.8" x14ac:dyDescent="0.3">
      <c r="A10" s="34"/>
      <c r="B10" s="35"/>
      <c r="C10" s="36"/>
      <c r="D10" s="8" t="s">
        <v>11</v>
      </c>
      <c r="E10" s="8" t="s">
        <v>12</v>
      </c>
      <c r="F10" s="9" t="s">
        <v>13</v>
      </c>
      <c r="H10" s="9" t="s">
        <v>13</v>
      </c>
    </row>
    <row r="11" spans="1:12" ht="15.75" x14ac:dyDescent="0.25">
      <c r="A11" s="10">
        <v>1</v>
      </c>
      <c r="B11" s="11" t="s">
        <v>14</v>
      </c>
      <c r="C11" s="12">
        <v>59.76</v>
      </c>
      <c r="D11" s="12">
        <v>88.74982732666254</v>
      </c>
      <c r="E11" s="12">
        <v>92.363912856506317</v>
      </c>
      <c r="F11" s="12">
        <v>18.027186827701591</v>
      </c>
      <c r="G11" s="13"/>
      <c r="H11" s="12">
        <v>16.585919231027312</v>
      </c>
    </row>
    <row r="12" spans="1:12" ht="15.75" x14ac:dyDescent="0.25">
      <c r="A12" s="10">
        <v>2</v>
      </c>
      <c r="B12" s="11" t="s">
        <v>15</v>
      </c>
      <c r="C12" s="12">
        <v>39.74</v>
      </c>
      <c r="D12" s="12">
        <v>89.621337976894665</v>
      </c>
      <c r="E12" s="12">
        <v>100</v>
      </c>
      <c r="F12" s="12">
        <v>10.378662023105322</v>
      </c>
      <c r="G12" s="13"/>
      <c r="H12" s="12">
        <v>10.41025052875767</v>
      </c>
    </row>
    <row r="13" spans="1:12" ht="15.75" x14ac:dyDescent="0.25">
      <c r="A13" s="10">
        <v>3</v>
      </c>
      <c r="B13" s="14" t="s">
        <v>16</v>
      </c>
      <c r="C13" s="12">
        <v>58.32</v>
      </c>
      <c r="D13" s="12">
        <v>87.644206148569666</v>
      </c>
      <c r="E13" s="12">
        <v>100</v>
      </c>
      <c r="F13" s="12">
        <v>12.355793851430352</v>
      </c>
      <c r="G13" s="13"/>
      <c r="H13" s="12">
        <v>12.187907325353663</v>
      </c>
    </row>
    <row r="14" spans="1:12" ht="15.75" x14ac:dyDescent="0.25">
      <c r="A14" s="10">
        <v>4</v>
      </c>
      <c r="B14" s="11" t="s">
        <v>17</v>
      </c>
      <c r="C14" s="12">
        <v>39.83</v>
      </c>
      <c r="D14" s="12">
        <v>93.633394178115097</v>
      </c>
      <c r="E14" s="12">
        <v>100</v>
      </c>
      <c r="F14" s="12">
        <v>6.3666058218849075</v>
      </c>
      <c r="G14" s="13"/>
      <c r="H14" s="12">
        <v>6.0782458315658872</v>
      </c>
    </row>
    <row r="15" spans="1:12" ht="15.75" x14ac:dyDescent="0.25">
      <c r="A15" s="10">
        <v>5</v>
      </c>
      <c r="B15" s="11" t="s">
        <v>18</v>
      </c>
      <c r="C15" s="12">
        <v>39.47</v>
      </c>
      <c r="D15" s="12">
        <v>84.620510623486794</v>
      </c>
      <c r="E15" s="12">
        <v>98.723538684725327</v>
      </c>
      <c r="F15" s="12">
        <v>16.459637459409905</v>
      </c>
      <c r="G15" s="13"/>
      <c r="H15" s="12">
        <v>16.252423807440707</v>
      </c>
    </row>
    <row r="16" spans="1:12" ht="15.75" x14ac:dyDescent="0.25">
      <c r="A16" s="10">
        <v>6</v>
      </c>
      <c r="B16" s="14" t="s">
        <v>19</v>
      </c>
      <c r="C16" s="12">
        <v>30.73</v>
      </c>
      <c r="D16" s="12">
        <v>89.01652583713232</v>
      </c>
      <c r="E16" s="12">
        <v>99.449188760342281</v>
      </c>
      <c r="F16" s="12">
        <v>11.473787192331431</v>
      </c>
      <c r="G16" s="13"/>
      <c r="H16" s="12">
        <v>11.160833795617597</v>
      </c>
      <c r="I16" s="15"/>
      <c r="J16" s="15"/>
      <c r="K16" s="15"/>
      <c r="L16" s="15"/>
    </row>
    <row r="17" spans="1:12" s="15" customFormat="1" ht="15.75" x14ac:dyDescent="0.25">
      <c r="A17" s="16">
        <v>7</v>
      </c>
      <c r="B17" s="17" t="s">
        <v>20</v>
      </c>
      <c r="C17" s="12">
        <v>32.549999999999997</v>
      </c>
      <c r="D17" s="12">
        <v>87.916229253797113</v>
      </c>
      <c r="E17" s="12">
        <v>100</v>
      </c>
      <c r="F17" s="12">
        <v>12.083770746202893</v>
      </c>
      <c r="G17" s="13"/>
      <c r="H17" s="12">
        <v>11.900590327677939</v>
      </c>
      <c r="I17" s="1"/>
      <c r="J17" s="1"/>
      <c r="K17" s="1"/>
      <c r="L17" s="1"/>
    </row>
    <row r="18" spans="1:12" ht="15.75" x14ac:dyDescent="0.25">
      <c r="A18" s="10">
        <v>8</v>
      </c>
      <c r="B18" s="11" t="s">
        <v>21</v>
      </c>
      <c r="C18" s="12">
        <v>35.72</v>
      </c>
      <c r="D18" s="12">
        <v>93.202258235010049</v>
      </c>
      <c r="E18" s="12">
        <v>100</v>
      </c>
      <c r="F18" s="12">
        <v>6.7977417649899508</v>
      </c>
      <c r="G18" s="13"/>
      <c r="H18" s="12">
        <v>4.8394230731590993</v>
      </c>
    </row>
    <row r="19" spans="1:12" ht="15.75" x14ac:dyDescent="0.25">
      <c r="A19" s="10">
        <v>9</v>
      </c>
      <c r="B19" s="17" t="s">
        <v>22</v>
      </c>
      <c r="C19" s="12">
        <v>25.71</v>
      </c>
      <c r="D19" s="12">
        <v>89.741524532445581</v>
      </c>
      <c r="E19" s="12">
        <v>100</v>
      </c>
      <c r="F19" s="12">
        <v>10.258475467554417</v>
      </c>
      <c r="G19" s="13"/>
      <c r="H19" s="12">
        <v>10.275014222672251</v>
      </c>
    </row>
    <row r="20" spans="1:12" ht="15.75" x14ac:dyDescent="0.25">
      <c r="A20" s="10">
        <v>10</v>
      </c>
      <c r="B20" s="17" t="s">
        <v>23</v>
      </c>
      <c r="C20" s="12">
        <v>34.9</v>
      </c>
      <c r="D20" s="12">
        <v>90.571691661152471</v>
      </c>
      <c r="E20" s="12">
        <v>100</v>
      </c>
      <c r="F20" s="12">
        <v>9.4283083388475237</v>
      </c>
      <c r="G20" s="13"/>
      <c r="H20" s="12">
        <v>9.6692525565111325</v>
      </c>
    </row>
    <row r="21" spans="1:12" x14ac:dyDescent="0.3">
      <c r="A21" s="10">
        <v>11</v>
      </c>
      <c r="B21" s="17" t="s">
        <v>24</v>
      </c>
      <c r="C21" s="12">
        <v>28.63</v>
      </c>
      <c r="D21" s="12">
        <v>88.671235241489939</v>
      </c>
      <c r="E21" s="12">
        <v>98.435251873197842</v>
      </c>
      <c r="F21" s="12">
        <v>12.716246250963614</v>
      </c>
      <c r="G21" s="13"/>
      <c r="H21" s="12">
        <v>12.728103650382106</v>
      </c>
      <c r="I21" s="18"/>
      <c r="J21" s="18"/>
      <c r="K21" s="18"/>
      <c r="L21" s="18"/>
    </row>
    <row r="22" spans="1:12" s="18" customFormat="1" ht="14.4" customHeight="1" x14ac:dyDescent="0.3">
      <c r="A22" s="19">
        <v>12</v>
      </c>
      <c r="B22" s="17" t="s">
        <v>25</v>
      </c>
      <c r="C22" s="12">
        <v>42.21</v>
      </c>
      <c r="D22" s="12">
        <v>92.197821196204757</v>
      </c>
      <c r="E22" s="12">
        <v>94.596578096998257</v>
      </c>
      <c r="F22" s="12">
        <v>12.78401606840136</v>
      </c>
      <c r="G22" s="13"/>
      <c r="H22" s="12">
        <v>12.024033667079371</v>
      </c>
      <c r="I22" s="1"/>
      <c r="J22" s="1"/>
      <c r="K22" s="1"/>
      <c r="L22" s="1"/>
    </row>
    <row r="23" spans="1:12" x14ac:dyDescent="0.3">
      <c r="A23" s="10">
        <v>13</v>
      </c>
      <c r="B23" s="17" t="s">
        <v>26</v>
      </c>
      <c r="C23" s="12">
        <v>28.86</v>
      </c>
      <c r="D23" s="12">
        <v>85.219560906875003</v>
      </c>
      <c r="E23" s="12">
        <v>97.980702215088229</v>
      </c>
      <c r="F23" s="12">
        <v>16.501275798829063</v>
      </c>
      <c r="G23" s="13"/>
      <c r="H23" s="12">
        <v>16.299576479745383</v>
      </c>
    </row>
    <row r="24" spans="1:12" x14ac:dyDescent="0.3">
      <c r="A24" s="10">
        <v>14</v>
      </c>
      <c r="B24" s="17" t="s">
        <v>27</v>
      </c>
      <c r="C24" s="12">
        <v>52.3</v>
      </c>
      <c r="D24" s="12">
        <v>85.72278267654309</v>
      </c>
      <c r="E24" s="12">
        <v>100</v>
      </c>
      <c r="F24" s="12">
        <v>14.277217323456926</v>
      </c>
      <c r="G24" s="13"/>
      <c r="H24" s="12">
        <v>14.412017598994353</v>
      </c>
    </row>
    <row r="25" spans="1:12" x14ac:dyDescent="0.3">
      <c r="A25" s="10">
        <v>15</v>
      </c>
      <c r="B25" s="17" t="s">
        <v>28</v>
      </c>
      <c r="C25" s="12">
        <v>49.05</v>
      </c>
      <c r="D25" s="12">
        <v>93.795066389130199</v>
      </c>
      <c r="E25" s="12">
        <v>100</v>
      </c>
      <c r="F25" s="12">
        <v>6.2049336108698121</v>
      </c>
      <c r="G25" s="13"/>
      <c r="H25" s="12">
        <v>6.3626569807457845</v>
      </c>
    </row>
    <row r="26" spans="1:12" x14ac:dyDescent="0.3">
      <c r="A26" s="10">
        <v>16</v>
      </c>
      <c r="B26" s="11" t="s">
        <v>29</v>
      </c>
      <c r="C26" s="12">
        <v>52.62</v>
      </c>
      <c r="D26" s="12">
        <v>89.398828836880128</v>
      </c>
      <c r="E26" s="12">
        <v>100</v>
      </c>
      <c r="F26" s="12">
        <v>10.601171163119872</v>
      </c>
      <c r="G26" s="13"/>
      <c r="H26" s="12">
        <v>10.898164417250166</v>
      </c>
    </row>
    <row r="27" spans="1:12" x14ac:dyDescent="0.3">
      <c r="A27" s="10">
        <v>17</v>
      </c>
      <c r="B27" s="14" t="s">
        <v>30</v>
      </c>
      <c r="C27" s="12">
        <v>41.47</v>
      </c>
      <c r="D27" s="12">
        <v>91.07898522755184</v>
      </c>
      <c r="E27" s="12">
        <v>98.680058970225545</v>
      </c>
      <c r="F27" s="12">
        <v>10.123203667968816</v>
      </c>
      <c r="G27" s="18"/>
      <c r="H27" s="12">
        <v>9.313855445874875</v>
      </c>
    </row>
    <row r="28" spans="1:12" x14ac:dyDescent="0.3">
      <c r="A28" s="10">
        <v>18</v>
      </c>
      <c r="B28" s="11" t="s">
        <v>31</v>
      </c>
      <c r="C28" s="12">
        <v>32.26</v>
      </c>
      <c r="D28" s="12">
        <v>90.163160452683456</v>
      </c>
      <c r="E28" s="12">
        <v>97.299610078226564</v>
      </c>
      <c r="F28" s="12">
        <v>12.271596445333222</v>
      </c>
      <c r="G28" s="18"/>
      <c r="H28" s="12">
        <v>12.195568562577597</v>
      </c>
    </row>
    <row r="29" spans="1:12" x14ac:dyDescent="0.3">
      <c r="A29" s="10">
        <v>19</v>
      </c>
      <c r="B29" s="11" t="s">
        <v>32</v>
      </c>
      <c r="C29" s="12">
        <v>29.19</v>
      </c>
      <c r="D29" s="12">
        <v>85.511839141003733</v>
      </c>
      <c r="E29" s="12">
        <v>95.471242778002335</v>
      </c>
      <c r="F29" s="12">
        <v>18.360784449757507</v>
      </c>
      <c r="G29" s="18"/>
      <c r="H29" s="12">
        <v>17.210009429135898</v>
      </c>
    </row>
    <row r="30" spans="1:12" x14ac:dyDescent="0.3">
      <c r="A30" s="10">
        <v>20</v>
      </c>
      <c r="B30" s="11" t="s">
        <v>33</v>
      </c>
      <c r="C30" s="12">
        <v>51.54</v>
      </c>
      <c r="D30" s="12">
        <v>85.250821940620725</v>
      </c>
      <c r="E30" s="12">
        <v>100</v>
      </c>
      <c r="F30" s="12">
        <v>14.749178059379265</v>
      </c>
      <c r="G30" s="18"/>
      <c r="H30" s="12">
        <v>13.795483132192865</v>
      </c>
    </row>
    <row r="31" spans="1:12" ht="16.2" thickBot="1" x14ac:dyDescent="0.35">
      <c r="A31" s="20">
        <v>21</v>
      </c>
      <c r="B31" s="21" t="s">
        <v>34</v>
      </c>
      <c r="C31" s="12">
        <v>39.49</v>
      </c>
      <c r="D31" s="12">
        <v>85.532113910298918</v>
      </c>
      <c r="E31" s="12">
        <v>95.733043754791908</v>
      </c>
      <c r="F31" s="12">
        <v>18.117503965855086</v>
      </c>
      <c r="G31" s="18"/>
      <c r="H31" s="12">
        <v>15.322273350653292</v>
      </c>
    </row>
    <row r="32" spans="1:12" ht="16.5" customHeight="1" x14ac:dyDescent="0.3">
      <c r="D32" s="18"/>
      <c r="E32" s="18"/>
      <c r="F32" s="22">
        <f>AVERAGE(F11:F31)</f>
        <v>12.397004585590135</v>
      </c>
      <c r="G32" s="18"/>
      <c r="H32" s="23">
        <f>AVERAGE(H11:H31)</f>
        <v>11.901028734019761</v>
      </c>
    </row>
    <row r="33" spans="4:8" x14ac:dyDescent="0.3">
      <c r="D33" s="18"/>
      <c r="E33" s="18"/>
      <c r="F33" s="18"/>
      <c r="G33" s="18"/>
      <c r="H33" s="24"/>
    </row>
  </sheetData>
  <mergeCells count="7">
    <mergeCell ref="A1:F1"/>
    <mergeCell ref="A2:F2"/>
    <mergeCell ref="A3:F3"/>
    <mergeCell ref="A9:A10"/>
    <mergeCell ref="B9:B10"/>
    <mergeCell ref="C9:C10"/>
    <mergeCell ref="D9:F9"/>
  </mergeCells>
  <pageMargins left="1" right="1" top="1.01" bottom="1.76" header="0.5" footer="0.5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D1 Townwise</vt:lpstr>
      <vt:lpstr>Sheet1</vt:lpstr>
      <vt:lpstr>' D1 Townwise'!Print_Area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ADMIN</cp:lastModifiedBy>
  <cp:lastPrinted>2022-11-05T05:28:58Z</cp:lastPrinted>
  <dcterms:created xsi:type="dcterms:W3CDTF">2019-09-30T06:30:33Z</dcterms:created>
  <dcterms:modified xsi:type="dcterms:W3CDTF">2022-11-05T06:58:14Z</dcterms:modified>
</cp:coreProperties>
</file>